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1" l="1"/>
  <c r="H20" i="1"/>
  <c r="H11" i="1"/>
</calcChain>
</file>

<file path=xl/sharedStrings.xml><?xml version="1.0" encoding="utf-8"?>
<sst xmlns="http://schemas.openxmlformats.org/spreadsheetml/2006/main" count="34" uniqueCount="20">
  <si>
    <t>Presupuesto y Amortización de una Obra en Construcción.</t>
  </si>
  <si>
    <t>Una Empresa Constructora tiene un Presupuesto para Construir un Edificio de 2.000.000 de Euros. Determinar el Presupuesto Sobrante, La Amortización y la Venta de los 8 Pisos del Edificio Construido</t>
  </si>
  <si>
    <t>al 60% de Beneficio para la Empresa Constructora y un Banco el 40% según Acuerdo.</t>
  </si>
  <si>
    <t>Presupuesto : 2.000.000 de Euros :</t>
  </si>
  <si>
    <t>Costos :</t>
  </si>
  <si>
    <t>Sueldos de 8 Empleados, un Encargado de Obra y un Aparejador.</t>
  </si>
  <si>
    <t>Compra de Material de Cosntrucción :</t>
  </si>
  <si>
    <t>Camión de Cemento Gasolina :</t>
  </si>
  <si>
    <t>Euros.</t>
  </si>
  <si>
    <t>Presupuesto Sobrante :</t>
  </si>
  <si>
    <t>Amortización a los 2 Años Siguientes de Finalizar la Obra en Cosntrucción  :</t>
  </si>
  <si>
    <t>Euros</t>
  </si>
  <si>
    <t>Años.</t>
  </si>
  <si>
    <t>%</t>
  </si>
  <si>
    <t>Total Amortización a los 2 Años siguientes.</t>
  </si>
  <si>
    <t>60% de Beneficio para la Empresa Constructora por la Venta de los 8 Pisos</t>
  </si>
  <si>
    <t>Total Beneficio :</t>
  </si>
  <si>
    <t>40% para el Banco por la Venta de los 8 Pisos :</t>
  </si>
  <si>
    <t>La Emoresa Consturctora Entre la Amortización y la Venta de los 8 Pisos del Edidficio</t>
  </si>
  <si>
    <t>Beneficio Neto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</si>
</sst>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/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6" spans="1:9" x14ac:dyDescent="0.25">
      <c r="A6" t="s">
        <v>3</v>
      </c>
    </row>
    <row r="7" spans="1:9" x14ac:dyDescent="0.25">
      <c r="A7" t="s">
        <v>4</v>
      </c>
      <c r="H7" s="1">
        <v>2000000</v>
      </c>
      <c r="I7" t="s">
        <v>8</v>
      </c>
    </row>
    <row r="8" spans="1:9" x14ac:dyDescent="0.25">
      <c r="A8" t="s">
        <v>5</v>
      </c>
      <c r="H8" s="1">
        <v>42000</v>
      </c>
      <c r="I8" t="s">
        <v>8</v>
      </c>
    </row>
    <row r="9" spans="1:9" x14ac:dyDescent="0.25">
      <c r="A9" t="s">
        <v>6</v>
      </c>
      <c r="H9" s="1">
        <v>54000</v>
      </c>
      <c r="I9" t="s">
        <v>8</v>
      </c>
    </row>
    <row r="10" spans="1:9" x14ac:dyDescent="0.25">
      <c r="A10" t="s">
        <v>7</v>
      </c>
      <c r="H10" s="1">
        <v>28000</v>
      </c>
      <c r="I10" t="s">
        <v>8</v>
      </c>
    </row>
    <row r="11" spans="1:9" x14ac:dyDescent="0.25">
      <c r="A11" t="s">
        <v>9</v>
      </c>
      <c r="H11" s="1">
        <f>H7-H8-H9-H10</f>
        <v>1876000</v>
      </c>
      <c r="I11" t="s">
        <v>8</v>
      </c>
    </row>
    <row r="13" spans="1:9" x14ac:dyDescent="0.25">
      <c r="A13" t="s">
        <v>10</v>
      </c>
      <c r="H13" s="1">
        <v>124000</v>
      </c>
      <c r="I13" t="s">
        <v>11</v>
      </c>
    </row>
    <row r="14" spans="1:9" x14ac:dyDescent="0.25">
      <c r="H14" s="1">
        <v>2</v>
      </c>
      <c r="I14" t="s">
        <v>12</v>
      </c>
    </row>
    <row r="15" spans="1:9" x14ac:dyDescent="0.25">
      <c r="A15" t="s">
        <v>14</v>
      </c>
      <c r="H15" s="1">
        <v>248000</v>
      </c>
      <c r="I15" t="s">
        <v>11</v>
      </c>
    </row>
    <row r="17" spans="1:9" x14ac:dyDescent="0.25">
      <c r="A17" t="s">
        <v>15</v>
      </c>
      <c r="H17" s="1">
        <v>124000</v>
      </c>
      <c r="I17" t="s">
        <v>8</v>
      </c>
    </row>
    <row r="18" spans="1:9" x14ac:dyDescent="0.25">
      <c r="H18" s="1">
        <v>60</v>
      </c>
    </row>
    <row r="19" spans="1:9" x14ac:dyDescent="0.25">
      <c r="H19" s="1">
        <v>100</v>
      </c>
      <c r="I19" t="s">
        <v>13</v>
      </c>
    </row>
    <row r="20" spans="1:9" x14ac:dyDescent="0.25">
      <c r="A20" t="s">
        <v>16</v>
      </c>
      <c r="H20">
        <f>H17*H18/H19</f>
        <v>74400</v>
      </c>
      <c r="I20" t="s">
        <v>8</v>
      </c>
    </row>
    <row r="21" spans="1:9" x14ac:dyDescent="0.25">
      <c r="A21" t="s">
        <v>17</v>
      </c>
      <c r="H21" s="1">
        <v>124000</v>
      </c>
      <c r="I21" t="s">
        <v>8</v>
      </c>
    </row>
    <row r="22" spans="1:9" x14ac:dyDescent="0.25">
      <c r="H22" s="1">
        <v>40</v>
      </c>
    </row>
    <row r="23" spans="1:9" x14ac:dyDescent="0.25">
      <c r="H23" s="1">
        <v>100</v>
      </c>
      <c r="I23" t="s">
        <v>13</v>
      </c>
    </row>
    <row r="24" spans="1:9" x14ac:dyDescent="0.25">
      <c r="A24" t="s">
        <v>16</v>
      </c>
      <c r="H24">
        <f>H21*H22/H23</f>
        <v>49600</v>
      </c>
      <c r="I24" t="s">
        <v>8</v>
      </c>
    </row>
    <row r="25" spans="1:9" x14ac:dyDescent="0.25">
      <c r="H25" s="1"/>
    </row>
    <row r="26" spans="1:9" x14ac:dyDescent="0.25">
      <c r="A26" t="s">
        <v>18</v>
      </c>
      <c r="H26" s="1"/>
    </row>
    <row r="27" spans="1:9" x14ac:dyDescent="0.25">
      <c r="H27" s="1">
        <v>288000</v>
      </c>
      <c r="I27" t="s">
        <v>8</v>
      </c>
    </row>
    <row r="28" spans="1:9" x14ac:dyDescent="0.25">
      <c r="H28" s="1">
        <v>74400</v>
      </c>
      <c r="I28" t="s">
        <v>8</v>
      </c>
    </row>
    <row r="29" spans="1:9" x14ac:dyDescent="0.25">
      <c r="A29" t="s">
        <v>19</v>
      </c>
      <c r="H29" s="1">
        <v>198400</v>
      </c>
      <c r="I2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2022-04-07T08:46:50Z</dcterms:created>
  <dcterms:modified xsi:type="dcterms:W3CDTF">2022-04-07T09:10:02Z</dcterms:modified>
</cp:coreProperties>
</file>